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<sst xmlns="http://schemas.openxmlformats.org/spreadsheetml/2006/main" count="23" uniqueCount="23">
  <si>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</si>
  <si>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</si>
  <si>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</si>
  <si>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</si>
  <si>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</si>
  <si>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</si>
  <si>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</si>
  <si>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</si>
  <si>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</si>
  <si>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</si>
  <si>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</si>
  <si>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</si>
  <si>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</si>
  <si>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</si>
  <si>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</si>
  <si>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Огнетушитель ОП-2з ABCE</t>
  </si>
  <si>
    <t>ШТ</t>
  </si>
  <si>
    <t xml:space="preserve">Огнетушитель ОП-5з ABCE</t>
  </si>
  <si>
    <t xml:space="preserve">Огнетушитель ОП-8(з) ABCE</t>
  </si>
  <si>
    <t xml:space="preserve">Огнетушитель ОП-10з ABCE</t>
  </si>
  <si>
    <t xml:space="preserve">Огнетушитель ОУ-5 BCE</t>
  </si>
  <si>
    <t xml:space="preserve">Щит пожарный ЩП-Е укомплектованный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</si>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</sst>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8024100013</v>
      </c>
      <c r="C8" s="26" t="s">
        <v>15</v>
      </c>
      <c r="D8" s="27" t="s">
        <v>16</v>
      </c>
      <c r="E8" s="28">
        <v>10</v>
      </c>
      <c r="F8" s="29">
        <v>374.70999999999998</v>
      </c>
      <c r="G8" s="29"/>
      <c r="H8" s="29"/>
      <c r="I8" s="30">
        <f t="shared" ref="I8:I9" si="0">MIN(F8:H8)</f>
        <v>374.70999999999998</v>
      </c>
      <c r="J8" s="31">
        <f t="shared" ref="J8:J9" si="1">I8*E8</f>
        <v>3747.0999999999999</v>
      </c>
      <c r="K8" s="32"/>
      <c r="L8" s="33"/>
    </row>
    <row r="9" s="23" customFormat="1" ht="15.75" customHeight="1">
      <c r="A9" s="24">
        <v>2</v>
      </c>
      <c r="B9" s="25">
        <v>4854330033</v>
      </c>
      <c r="C9" s="26" t="s">
        <v>17</v>
      </c>
      <c r="D9" s="27" t="s">
        <v>16</v>
      </c>
      <c r="E9" s="28">
        <v>7</v>
      </c>
      <c r="F9" s="29">
        <v>630</v>
      </c>
      <c r="G9" s="29"/>
      <c r="H9" s="29"/>
      <c r="I9" s="30">
        <f t="shared" si="0"/>
        <v>630</v>
      </c>
      <c r="J9" s="31">
        <f t="shared" si="1"/>
        <v>4410</v>
      </c>
      <c r="K9" s="32"/>
      <c r="L9" s="33"/>
    </row>
    <row r="10" s="23" customFormat="1" ht="15.75" customHeight="1">
      <c r="A10" s="24">
        <v>3</v>
      </c>
      <c r="B10" s="25">
        <v>1000009426</v>
      </c>
      <c r="C10" s="25" t="s">
        <v>18</v>
      </c>
      <c r="D10" s="27" t="s">
        <v>16</v>
      </c>
      <c r="E10" s="28">
        <v>9</v>
      </c>
      <c r="F10" s="29">
        <v>958.63999999999999</v>
      </c>
      <c r="G10" s="29"/>
      <c r="H10" s="29"/>
      <c r="I10" s="30">
        <f t="shared" ref="I10:I13" si="2">MIN(F10:H10)</f>
        <v>958.63999999999999</v>
      </c>
      <c r="J10" s="31">
        <f t="shared" ref="J10:J13" si="3">I10*E10</f>
        <v>8627.7600000000002</v>
      </c>
      <c r="K10" s="32"/>
      <c r="L10" s="33"/>
    </row>
    <row r="11" s="23" customFormat="1" ht="15.75" customHeight="1">
      <c r="A11" s="24">
        <v>4</v>
      </c>
      <c r="B11" s="25">
        <v>1000004501</v>
      </c>
      <c r="C11" s="25" t="s">
        <v>19</v>
      </c>
      <c r="D11" s="27" t="s">
        <v>16</v>
      </c>
      <c r="E11" s="28">
        <v>10</v>
      </c>
      <c r="F11" s="29">
        <v>1182.9000000000001</v>
      </c>
      <c r="G11" s="29"/>
      <c r="H11" s="29"/>
      <c r="I11" s="30">
        <f t="shared" si="2"/>
        <v>1182.9000000000001</v>
      </c>
      <c r="J11" s="31">
        <f t="shared" si="3"/>
        <v>11829</v>
      </c>
      <c r="K11" s="32"/>
      <c r="L11" s="33"/>
    </row>
    <row r="12" s="23" customFormat="1" ht="15.75" customHeight="1">
      <c r="A12" s="24">
        <v>5</v>
      </c>
      <c r="B12" s="25">
        <v>8024100019</v>
      </c>
      <c r="C12" s="25" t="s">
        <v>20</v>
      </c>
      <c r="D12" s="27" t="s">
        <v>16</v>
      </c>
      <c r="E12" s="28">
        <v>21</v>
      </c>
      <c r="F12" s="29">
        <v>2930</v>
      </c>
      <c r="G12" s="29"/>
      <c r="H12" s="29"/>
      <c r="I12" s="30">
        <f t="shared" si="2"/>
        <v>2930</v>
      </c>
      <c r="J12" s="31">
        <f t="shared" si="3"/>
        <v>61530</v>
      </c>
      <c r="K12" s="32"/>
      <c r="L12" s="33"/>
    </row>
    <row r="13" s="23" customFormat="1" ht="15.75" customHeight="1">
      <c r="A13" s="24">
        <v>6</v>
      </c>
      <c r="B13" s="25">
        <v>4854850078</v>
      </c>
      <c r="C13" s="25" t="s">
        <v>21</v>
      </c>
      <c r="D13" s="27" t="s">
        <v>16</v>
      </c>
      <c r="E13" s="28">
        <v>13</v>
      </c>
      <c r="F13" s="29">
        <v>25538.299999999999</v>
      </c>
      <c r="G13" s="29"/>
      <c r="H13" s="29"/>
      <c r="I13" s="30">
        <f t="shared" si="2"/>
        <v>25538.299999999999</v>
      </c>
      <c r="J13" s="31">
        <f t="shared" si="3"/>
        <v>331997.89999999997</v>
      </c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22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422141.75999999995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2025-10-20T08:40:40Z</dcterms:modified>
</cp:coreProperties>
</file>